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CHETEURS\DOSSIERS-ACHATS\1. EN_CONSULTATION\2026-ARAV-DIST-TMA GEDEON2\1 - DCE\VF\"/>
    </mc:Choice>
  </mc:AlternateContent>
  <xr:revisionPtr revIDLastSave="0" documentId="13_ncr:1_{01AB8DC6-1445-4758-B948-6E9B2209EF1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H22" i="1" l="1"/>
  <c r="H20" i="1"/>
  <c r="H19" i="1"/>
  <c r="H21" i="1" l="1"/>
  <c r="H23" i="1" s="1"/>
</calcChain>
</file>

<file path=xl/sharedStrings.xml><?xml version="1.0" encoding="utf-8"?>
<sst xmlns="http://schemas.openxmlformats.org/spreadsheetml/2006/main" count="39" uniqueCount="37">
  <si>
    <t>DIRECTION DES ACHATS</t>
  </si>
  <si>
    <t>Annexe 2 - annexe financière</t>
  </si>
  <si>
    <t xml:space="preserve">Entreprise : </t>
  </si>
  <si>
    <t xml:space="preserve">PRIX GLOBAL DE LA PRESTATION </t>
  </si>
  <si>
    <t>Tranche</t>
  </si>
  <si>
    <t>Libellé</t>
  </si>
  <si>
    <t>Montant total
en €HT</t>
  </si>
  <si>
    <t>Tranche Ferme</t>
  </si>
  <si>
    <t>Poste 2 - Maintien en conditions opérationnelles</t>
  </si>
  <si>
    <t>Montant total de la Tranche Ferme</t>
  </si>
  <si>
    <t>Tranche Optionnelle</t>
  </si>
  <si>
    <t>Prix global en €HT</t>
  </si>
  <si>
    <r>
      <rPr>
        <b/>
        <sz val="14"/>
        <color indexed="9"/>
        <rFont val="Calibri"/>
        <family val="2"/>
      </rPr>
      <t>POSTE 3 - Poste à Marchés Subséquents - Montant de l'</t>
    </r>
    <r>
      <rPr>
        <b/>
        <sz val="14"/>
        <color indexed="9"/>
        <rFont val="Calibri"/>
        <family val="2"/>
      </rPr>
      <t xml:space="preserve">Unité d'œuvre (UO) </t>
    </r>
    <r>
      <rPr>
        <sz val="12"/>
        <rFont val="Calibri"/>
        <family val="2"/>
      </rPr>
      <t xml:space="preserve">
</t>
    </r>
    <r>
      <rPr>
        <i/>
        <sz val="11"/>
        <rFont val="Calibri"/>
        <family val="2"/>
      </rPr>
      <t>UO : considérée comme un taux journalier moyen, intégrant tous les coûts administratifs, techniques et de structure du prestataire pour la durée d'exécution du marché.</t>
    </r>
  </si>
  <si>
    <t>Profil</t>
  </si>
  <si>
    <t>Tarif journalier en €HT</t>
  </si>
  <si>
    <t>Chef de projet</t>
  </si>
  <si>
    <t>encadrement, pilotage et suivi</t>
  </si>
  <si>
    <t>Expert technique</t>
  </si>
  <si>
    <t>Conseil, conception applicative, expertise outil</t>
  </si>
  <si>
    <t>Ingénieur 1</t>
  </si>
  <si>
    <t>Analyse, conception, développements et mise en production</t>
  </si>
  <si>
    <t>Ingénieur 2</t>
  </si>
  <si>
    <t>maintenance, développements tests et assistance</t>
  </si>
  <si>
    <t>Date :</t>
  </si>
  <si>
    <t>Cachet de l'entreprise :</t>
  </si>
  <si>
    <t>Signature :</t>
  </si>
  <si>
    <t xml:space="preserve">Phase d'initialisation </t>
  </si>
  <si>
    <t>Poste 1 - Phase d'initialisation (1 mois)</t>
  </si>
  <si>
    <t>Poste 4 - Montant forfaitaire Phase de Réversibilité (2 mois)</t>
  </si>
  <si>
    <t>&gt; 10 ans</t>
  </si>
  <si>
    <t>&gt; 5 ans</t>
  </si>
  <si>
    <t>NB. Seules les cellules vertes doivent être remplies</t>
  </si>
  <si>
    <t>Unité d'Œuvre moyen (UO)
en €HT</t>
  </si>
  <si>
    <r>
      <t xml:space="preserve">Période 1 - 
</t>
    </r>
    <r>
      <rPr>
        <sz val="12"/>
        <color theme="1"/>
        <rFont val="Calibri"/>
        <family val="2"/>
        <scheme val="minor"/>
      </rPr>
      <t>03/10/2026 - 02/10/2027</t>
    </r>
  </si>
  <si>
    <r>
      <t xml:space="preserve">Période 2 - 
</t>
    </r>
    <r>
      <rPr>
        <sz val="12"/>
        <color theme="1"/>
        <rFont val="Calibri"/>
        <family val="2"/>
        <scheme val="minor"/>
      </rPr>
      <t>03/10/2027 - 02/10/2028</t>
    </r>
  </si>
  <si>
    <r>
      <t xml:space="preserve">Période 3 - 
</t>
    </r>
    <r>
      <rPr>
        <sz val="12"/>
        <color theme="1"/>
        <rFont val="Calibri"/>
        <family val="2"/>
        <scheme val="minor"/>
      </rPr>
      <t>03/10/2028 - 02/10/2029</t>
    </r>
  </si>
  <si>
    <r>
      <t xml:space="preserve">Période 4 -
</t>
    </r>
    <r>
      <rPr>
        <sz val="12"/>
        <color theme="1"/>
        <rFont val="Calibri"/>
        <family val="2"/>
        <scheme val="minor"/>
      </rPr>
      <t xml:space="preserve">03/10/2029 - 02/10/2030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</si>
</sst>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Trebuchet MS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4"/>
      <color indexed="9"/>
      <name val="Calibri"/>
      <family val="2"/>
    </font>
    <font>
      <i/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Border="1"/>
    <xf numFmtId="0" fontId="6" fillId="2" borderId="4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4" borderId="3" xfId="0" applyFont="1" applyFill="1" applyBorder="1" applyAlignment="1" applyProtection="1">
      <alignment vertical="center"/>
      <protection locked="0"/>
    </xf>
    <xf numFmtId="0" fontId="8" fillId="2" borderId="0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/>
    <xf numFmtId="44" fontId="3" fillId="4" borderId="11" xfId="1" applyFont="1" applyFill="1" applyBorder="1" applyProtection="1">
      <protection locked="0"/>
    </xf>
    <xf numFmtId="44" fontId="3" fillId="0" borderId="11" xfId="1" applyFont="1" applyBorder="1"/>
    <xf numFmtId="44" fontId="3" fillId="0" borderId="12" xfId="1" applyFont="1" applyBorder="1"/>
    <xf numFmtId="44" fontId="3" fillId="0" borderId="13" xfId="1" applyFont="1" applyBorder="1"/>
    <xf numFmtId="0" fontId="3" fillId="0" borderId="14" xfId="0" applyFont="1" applyBorder="1"/>
    <xf numFmtId="44" fontId="3" fillId="0" borderId="14" xfId="1" applyFont="1" applyFill="1" applyBorder="1" applyProtection="1">
      <protection locked="0"/>
    </xf>
    <xf numFmtId="44" fontId="3" fillId="4" borderId="14" xfId="1" applyFont="1" applyFill="1" applyBorder="1" applyProtection="1">
      <protection locked="0"/>
    </xf>
    <xf numFmtId="44" fontId="3" fillId="4" borderId="15" xfId="1" applyFont="1" applyFill="1" applyBorder="1" applyProtection="1">
      <protection locked="0"/>
    </xf>
    <xf numFmtId="44" fontId="3" fillId="0" borderId="16" xfId="1" applyFont="1" applyBorder="1"/>
    <xf numFmtId="0" fontId="10" fillId="5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44" fontId="3" fillId="0" borderId="25" xfId="1" applyFont="1" applyBorder="1"/>
    <xf numFmtId="0" fontId="12" fillId="5" borderId="1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vertical="center" wrapText="1"/>
    </xf>
    <xf numFmtId="44" fontId="7" fillId="5" borderId="3" xfId="1" applyFont="1" applyFill="1" applyBorder="1"/>
    <xf numFmtId="0" fontId="3" fillId="0" borderId="22" xfId="0" applyFont="1" applyBorder="1"/>
    <xf numFmtId="0" fontId="11" fillId="0" borderId="26" xfId="0" applyFont="1" applyBorder="1"/>
    <xf numFmtId="0" fontId="3" fillId="0" borderId="26" xfId="0" applyFont="1" applyBorder="1"/>
    <xf numFmtId="0" fontId="11" fillId="0" borderId="0" xfId="0" applyFont="1"/>
    <xf numFmtId="0" fontId="12" fillId="2" borderId="14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/>
    </xf>
    <xf numFmtId="0" fontId="16" fillId="2" borderId="14" xfId="2" applyFont="1" applyFill="1" applyBorder="1" applyAlignment="1">
      <alignment horizontal="center" vertical="center" wrapText="1"/>
    </xf>
    <xf numFmtId="0" fontId="16" fillId="2" borderId="29" xfId="2" applyFont="1" applyFill="1" applyBorder="1" applyAlignment="1">
      <alignment horizontal="center" vertical="center"/>
    </xf>
    <xf numFmtId="0" fontId="16" fillId="2" borderId="30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7" fontId="12" fillId="2" borderId="0" xfId="4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4" borderId="0" xfId="0" applyFill="1" applyProtection="1">
      <protection locked="0"/>
    </xf>
    <xf numFmtId="0" fontId="2" fillId="4" borderId="0" xfId="0" applyFont="1" applyFill="1"/>
    <xf numFmtId="0" fontId="0" fillId="4" borderId="0" xfId="0" applyFill="1"/>
    <xf numFmtId="44" fontId="3" fillId="0" borderId="24" xfId="1" applyFont="1" applyFill="1" applyBorder="1" applyAlignment="1"/>
    <xf numFmtId="44" fontId="3" fillId="0" borderId="2" xfId="1" applyFont="1" applyFill="1" applyBorder="1" applyAlignment="1"/>
    <xf numFmtId="44" fontId="11" fillId="5" borderId="21" xfId="1" applyFont="1" applyFill="1" applyBorder="1"/>
    <xf numFmtId="164" fontId="6" fillId="4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4" borderId="30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14" xfId="0" applyFont="1" applyFill="1" applyBorder="1" applyAlignment="1">
      <alignment vertical="center"/>
    </xf>
    <xf numFmtId="0" fontId="12" fillId="2" borderId="6" xfId="2" applyFont="1" applyFill="1" applyBorder="1" applyAlignment="1">
      <alignment horizontal="center" vertical="center" wrapText="1"/>
    </xf>
    <xf numFmtId="0" fontId="12" fillId="2" borderId="14" xfId="2" applyFont="1" applyFill="1" applyBorder="1" applyAlignment="1">
      <alignment horizontal="center" vertical="center" wrapText="1"/>
    </xf>
    <xf numFmtId="4" fontId="12" fillId="2" borderId="14" xfId="2" applyNumberFormat="1" applyFont="1" applyFill="1" applyBorder="1" applyAlignment="1">
      <alignment horizontal="center" vertical="center" wrapText="1"/>
    </xf>
    <xf numFmtId="4" fontId="12" fillId="2" borderId="15" xfId="2" applyNumberFormat="1" applyFont="1" applyFill="1" applyBorder="1" applyAlignment="1">
      <alignment horizontal="center" vertical="center" wrapText="1"/>
    </xf>
    <xf numFmtId="4" fontId="12" fillId="2" borderId="16" xfId="2" applyNumberFormat="1" applyFont="1" applyFill="1" applyBorder="1" applyAlignment="1">
      <alignment horizontal="center" vertical="center" wrapText="1"/>
    </xf>
    <xf numFmtId="43" fontId="12" fillId="2" borderId="14" xfId="4" applyNumberFormat="1" applyFont="1" applyFill="1" applyBorder="1" applyAlignment="1">
      <alignment horizontal="center" vertical="center" wrapText="1"/>
    </xf>
    <xf numFmtId="7" fontId="12" fillId="2" borderId="15" xfId="4" applyNumberFormat="1" applyFont="1" applyFill="1" applyBorder="1" applyAlignment="1">
      <alignment horizontal="center" vertical="center" wrapText="1"/>
    </xf>
    <xf numFmtId="7" fontId="12" fillId="2" borderId="16" xfId="4" applyNumberFormat="1" applyFont="1" applyFill="1" applyBorder="1" applyAlignment="1">
      <alignment horizontal="center" vertical="center" wrapText="1"/>
    </xf>
    <xf numFmtId="7" fontId="12" fillId="2" borderId="14" xfId="4" applyNumberFormat="1" applyFont="1" applyFill="1" applyBorder="1" applyAlignment="1">
      <alignment horizontal="center" vertical="center" wrapText="1"/>
    </xf>
    <xf numFmtId="7" fontId="12" fillId="2" borderId="30" xfId="4" applyNumberFormat="1" applyFont="1" applyFill="1" applyBorder="1" applyAlignment="1">
      <alignment horizontal="center" vertical="center" wrapText="1"/>
    </xf>
    <xf numFmtId="7" fontId="12" fillId="2" borderId="18" xfId="4" applyNumberFormat="1" applyFont="1" applyFill="1" applyBorder="1" applyAlignment="1">
      <alignment horizontal="center" vertical="center" wrapText="1"/>
    </xf>
    <xf numFmtId="7" fontId="12" fillId="2" borderId="21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5" borderId="1" xfId="2" applyFont="1" applyFill="1" applyBorder="1" applyAlignment="1">
      <alignment horizontal="left" vertical="center" wrapText="1"/>
    </xf>
    <xf numFmtId="0" fontId="9" fillId="5" borderId="2" xfId="2" applyFont="1" applyFill="1" applyBorder="1" applyAlignment="1">
      <alignment horizontal="left" vertical="center" wrapText="1"/>
    </xf>
    <xf numFmtId="0" fontId="9" fillId="5" borderId="3" xfId="2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3" fillId="5" borderId="27" xfId="2" applyFont="1" applyFill="1" applyBorder="1" applyAlignment="1">
      <alignment horizontal="left" vertical="center" wrapText="1"/>
    </xf>
    <xf numFmtId="0" fontId="6" fillId="5" borderId="4" xfId="2" applyFont="1" applyFill="1" applyBorder="1" applyAlignment="1">
      <alignment horizontal="left" vertical="center" wrapText="1"/>
    </xf>
    <xf numFmtId="0" fontId="6" fillId="5" borderId="28" xfId="2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/>
    </xf>
    <xf numFmtId="0" fontId="11" fillId="5" borderId="20" xfId="0" applyFont="1" applyFill="1" applyBorder="1" applyAlignment="1">
      <alignment horizontal="center"/>
    </xf>
  </cellXfs>
  <cellStyles count="5">
    <cellStyle name="Monétaire" xfId="1" builtinId="4"/>
    <cellStyle name="Normal" xfId="0" builtinId="0"/>
    <cellStyle name="Normal 2 2" xfId="2" xr:uid="{B43FA941-EDC3-4381-9A4B-F13C32E7B9EB}"/>
    <cellStyle name="Pourcentage 2" xfId="4" xr:uid="{1C26F62F-CF74-487F-97EA-DDF40B4826B3}"/>
    <cellStyle name="Pourcentage 3" xfId="3" xr:uid="{91CC9BE5-2987-4867-8B73-36A359819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9525</xdr:rowOff>
    </xdr:from>
    <xdr:to>
      <xdr:col>4</xdr:col>
      <xdr:colOff>26670</xdr:colOff>
      <xdr:row>19</xdr:row>
      <xdr:rowOff>9525</xdr:rowOff>
    </xdr:to>
    <xdr:grpSp>
      <xdr:nvGrpSpPr>
        <xdr:cNvPr id="2" name="Groupe 31">
          <a:extLst>
            <a:ext uri="{FF2B5EF4-FFF2-40B4-BE49-F238E27FC236}">
              <a16:creationId xmlns:a16="http://schemas.microsoft.com/office/drawing/2014/main" id="{F23760A5-E6F5-4CAC-95AA-CFD2AA6B33AF}"/>
            </a:ext>
          </a:extLst>
        </xdr:cNvPr>
        <xdr:cNvGrpSpPr>
          <a:grpSpLocks/>
        </xdr:cNvGrpSpPr>
      </xdr:nvGrpSpPr>
      <xdr:grpSpPr bwMode="auto">
        <a:xfrm>
          <a:off x="8763000" y="4192905"/>
          <a:ext cx="1234440" cy="200025"/>
          <a:chOff x="5181600" y="3667125"/>
          <a:chExt cx="1181101" cy="390525"/>
        </a:xfrm>
      </xdr:grpSpPr>
      <xdr:cxnSp macro="">
        <xdr:nvCxnSpPr>
          <xdr:cNvPr id="3" name="Connecteur droit 2">
            <a:extLst>
              <a:ext uri="{FF2B5EF4-FFF2-40B4-BE49-F238E27FC236}">
                <a16:creationId xmlns:a16="http://schemas.microsoft.com/office/drawing/2014/main" id="{3DE928F9-3E7F-4652-84BB-6576AB1F89B0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523ADF7D-D712-4BA8-A014-A30510DACB6A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0</xdr:rowOff>
    </xdr:to>
    <xdr:grpSp>
      <xdr:nvGrpSpPr>
        <xdr:cNvPr id="5" name="Groupe 34">
          <a:extLst>
            <a:ext uri="{FF2B5EF4-FFF2-40B4-BE49-F238E27FC236}">
              <a16:creationId xmlns:a16="http://schemas.microsoft.com/office/drawing/2014/main" id="{95B20510-EC06-4A90-BAE5-20D5027A6F8D}"/>
            </a:ext>
          </a:extLst>
        </xdr:cNvPr>
        <xdr:cNvGrpSpPr>
          <a:grpSpLocks/>
        </xdr:cNvGrpSpPr>
      </xdr:nvGrpSpPr>
      <xdr:grpSpPr bwMode="auto">
        <a:xfrm>
          <a:off x="9972675" y="4181475"/>
          <a:ext cx="1209675" cy="200025"/>
          <a:chOff x="5181600" y="3667125"/>
          <a:chExt cx="1181101" cy="390525"/>
        </a:xfrm>
      </xdr:grpSpPr>
      <xdr:cxnSp macro="">
        <xdr:nvCxnSpPr>
          <xdr:cNvPr id="6" name="Connecteur droit 5">
            <a:extLst>
              <a:ext uri="{FF2B5EF4-FFF2-40B4-BE49-F238E27FC236}">
                <a16:creationId xmlns:a16="http://schemas.microsoft.com/office/drawing/2014/main" id="{7C2D09AF-5745-4BD9-8792-91FBD3B94BC5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cteur droit 6">
            <a:extLst>
              <a:ext uri="{FF2B5EF4-FFF2-40B4-BE49-F238E27FC236}">
                <a16:creationId xmlns:a16="http://schemas.microsoft.com/office/drawing/2014/main" id="{8C27DCD5-8A65-4854-8E6B-3BD6FADBA7BA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28575</xdr:colOff>
      <xdr:row>19</xdr:row>
      <xdr:rowOff>0</xdr:rowOff>
    </xdr:to>
    <xdr:grpSp>
      <xdr:nvGrpSpPr>
        <xdr:cNvPr id="8" name="Groupe 37">
          <a:extLst>
            <a:ext uri="{FF2B5EF4-FFF2-40B4-BE49-F238E27FC236}">
              <a16:creationId xmlns:a16="http://schemas.microsoft.com/office/drawing/2014/main" id="{13783201-64E6-44D7-82AD-7B5C0AEFBC7A}"/>
            </a:ext>
          </a:extLst>
        </xdr:cNvPr>
        <xdr:cNvGrpSpPr>
          <a:grpSpLocks/>
        </xdr:cNvGrpSpPr>
      </xdr:nvGrpSpPr>
      <xdr:grpSpPr bwMode="auto">
        <a:xfrm>
          <a:off x="11182350" y="4181475"/>
          <a:ext cx="26670" cy="200025"/>
          <a:chOff x="5181600" y="3667125"/>
          <a:chExt cx="1181101" cy="390525"/>
        </a:xfrm>
      </xdr:grpSpPr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C5AFBD69-050B-457E-A499-019C1856BCB7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necteur droit 9">
            <a:extLst>
              <a:ext uri="{FF2B5EF4-FFF2-40B4-BE49-F238E27FC236}">
                <a16:creationId xmlns:a16="http://schemas.microsoft.com/office/drawing/2014/main" id="{CC55825B-FF7C-4514-86D4-B08537EC7623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243840</xdr:colOff>
      <xdr:row>0</xdr:row>
      <xdr:rowOff>62865</xdr:rowOff>
    </xdr:from>
    <xdr:to>
      <xdr:col>7</xdr:col>
      <xdr:colOff>60416</xdr:colOff>
      <xdr:row>7</xdr:row>
      <xdr:rowOff>149679</xdr:rowOff>
    </xdr:to>
    <xdr:pic>
      <xdr:nvPicPr>
        <xdr:cNvPr id="11" name="Image 23">
          <a:extLst>
            <a:ext uri="{FF2B5EF4-FFF2-40B4-BE49-F238E27FC236}">
              <a16:creationId xmlns:a16="http://schemas.microsoft.com/office/drawing/2014/main" id="{905E4D91-512B-40D7-B8D3-AF6C31E67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447" y="62865"/>
          <a:ext cx="11129827" cy="1515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18</xdr:row>
      <xdr:rowOff>0</xdr:rowOff>
    </xdr:from>
    <xdr:to>
      <xdr:col>6</xdr:col>
      <xdr:colOff>0</xdr:colOff>
      <xdr:row>19</xdr:row>
      <xdr:rowOff>0</xdr:rowOff>
    </xdr:to>
    <xdr:grpSp>
      <xdr:nvGrpSpPr>
        <xdr:cNvPr id="12" name="Groupe 34">
          <a:extLst>
            <a:ext uri="{FF2B5EF4-FFF2-40B4-BE49-F238E27FC236}">
              <a16:creationId xmlns:a16="http://schemas.microsoft.com/office/drawing/2014/main" id="{E9BA55EC-6D36-47EB-A44F-520E4D376348}"/>
            </a:ext>
          </a:extLst>
        </xdr:cNvPr>
        <xdr:cNvGrpSpPr>
          <a:grpSpLocks/>
        </xdr:cNvGrpSpPr>
      </xdr:nvGrpSpPr>
      <xdr:grpSpPr bwMode="auto">
        <a:xfrm>
          <a:off x="11182350" y="4181475"/>
          <a:ext cx="1209675" cy="200025"/>
          <a:chOff x="5181600" y="3667125"/>
          <a:chExt cx="1181101" cy="390525"/>
        </a:xfrm>
      </xdr:grpSpPr>
      <xdr:cxnSp macro="">
        <xdr:nvCxnSpPr>
          <xdr:cNvPr id="13" name="Connecteur droit 12">
            <a:extLst>
              <a:ext uri="{FF2B5EF4-FFF2-40B4-BE49-F238E27FC236}">
                <a16:creationId xmlns:a16="http://schemas.microsoft.com/office/drawing/2014/main" id="{8D2903FB-FBE0-40A9-944D-7FF3153F80F7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Connecteur droit 13">
            <a:extLst>
              <a:ext uri="{FF2B5EF4-FFF2-40B4-BE49-F238E27FC236}">
                <a16:creationId xmlns:a16="http://schemas.microsoft.com/office/drawing/2014/main" id="{23302696-785E-4C45-AD15-0430415352BA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58891</xdr:colOff>
      <xdr:row>18</xdr:row>
      <xdr:rowOff>0</xdr:rowOff>
    </xdr:from>
    <xdr:to>
      <xdr:col>6</xdr:col>
      <xdr:colOff>1162214</xdr:colOff>
      <xdr:row>19</xdr:row>
      <xdr:rowOff>0</xdr:rowOff>
    </xdr:to>
    <xdr:grpSp>
      <xdr:nvGrpSpPr>
        <xdr:cNvPr id="15" name="Groupe 34">
          <a:extLst>
            <a:ext uri="{FF2B5EF4-FFF2-40B4-BE49-F238E27FC236}">
              <a16:creationId xmlns:a16="http://schemas.microsoft.com/office/drawing/2014/main" id="{C6BC8765-466E-4A50-9254-F16A49F08EE8}"/>
            </a:ext>
          </a:extLst>
        </xdr:cNvPr>
        <xdr:cNvGrpSpPr>
          <a:grpSpLocks/>
        </xdr:cNvGrpSpPr>
      </xdr:nvGrpSpPr>
      <xdr:grpSpPr bwMode="auto">
        <a:xfrm>
          <a:off x="12447106" y="4181475"/>
          <a:ext cx="1103323" cy="200025"/>
          <a:chOff x="5181600" y="3667125"/>
          <a:chExt cx="1181101" cy="390525"/>
        </a:xfrm>
      </xdr:grpSpPr>
      <xdr:cxnSp macro="">
        <xdr:nvCxnSpPr>
          <xdr:cNvPr id="16" name="Connecteur droit 15">
            <a:extLst>
              <a:ext uri="{FF2B5EF4-FFF2-40B4-BE49-F238E27FC236}">
                <a16:creationId xmlns:a16="http://schemas.microsoft.com/office/drawing/2014/main" id="{2684A966-D158-4E19-A5E1-9EE14D443B88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Connecteur droit 16">
            <a:extLst>
              <a:ext uri="{FF2B5EF4-FFF2-40B4-BE49-F238E27FC236}">
                <a16:creationId xmlns:a16="http://schemas.microsoft.com/office/drawing/2014/main" id="{FC0B16BF-A59C-4E86-89B4-D4E485840DD4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0</xdr:colOff>
      <xdr:row>19</xdr:row>
      <xdr:rowOff>0</xdr:rowOff>
    </xdr:from>
    <xdr:to>
      <xdr:col>3</xdr:col>
      <xdr:colOff>142875</xdr:colOff>
      <xdr:row>20</xdr:row>
      <xdr:rowOff>9525</xdr:rowOff>
    </xdr:to>
    <xdr:grpSp>
      <xdr:nvGrpSpPr>
        <xdr:cNvPr id="18" name="Groupe 31">
          <a:extLst>
            <a:ext uri="{FF2B5EF4-FFF2-40B4-BE49-F238E27FC236}">
              <a16:creationId xmlns:a16="http://schemas.microsoft.com/office/drawing/2014/main" id="{134B6AC0-0D98-442C-8AB5-FCAFEB6237F8}"/>
            </a:ext>
          </a:extLst>
        </xdr:cNvPr>
        <xdr:cNvGrpSpPr>
          <a:grpSpLocks/>
        </xdr:cNvGrpSpPr>
      </xdr:nvGrpSpPr>
      <xdr:grpSpPr bwMode="auto">
        <a:xfrm>
          <a:off x="6467475" y="4381500"/>
          <a:ext cx="2436495" cy="211455"/>
          <a:chOff x="5181600" y="3667125"/>
          <a:chExt cx="1181101" cy="390525"/>
        </a:xfrm>
      </xdr:grpSpPr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87611B19-C7E6-4AFC-9F40-158DF727625C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19">
            <a:extLst>
              <a:ext uri="{FF2B5EF4-FFF2-40B4-BE49-F238E27FC236}">
                <a16:creationId xmlns:a16="http://schemas.microsoft.com/office/drawing/2014/main" id="{2BFF6D1A-724C-423D-9292-CD3381B8A0A2}"/>
              </a:ext>
            </a:extLst>
          </xdr:cNvPr>
          <xdr:cNvCxnSpPr/>
        </xdr:nvCxnSpPr>
        <xdr:spPr>
          <a:xfrm flipH="1">
            <a:off x="5181600" y="3667125"/>
            <a:ext cx="1181101" cy="37606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21</xdr:row>
      <xdr:rowOff>0</xdr:rowOff>
    </xdr:from>
    <xdr:to>
      <xdr:col>6</xdr:col>
      <xdr:colOff>1103323</xdr:colOff>
      <xdr:row>21</xdr:row>
      <xdr:rowOff>200025</xdr:rowOff>
    </xdr:to>
    <xdr:grpSp>
      <xdr:nvGrpSpPr>
        <xdr:cNvPr id="33" name="Groupe 34">
          <a:extLst>
            <a:ext uri="{FF2B5EF4-FFF2-40B4-BE49-F238E27FC236}">
              <a16:creationId xmlns:a16="http://schemas.microsoft.com/office/drawing/2014/main" id="{140A41AE-E91A-4A33-9C9F-4090B20A1786}"/>
            </a:ext>
          </a:extLst>
        </xdr:cNvPr>
        <xdr:cNvGrpSpPr>
          <a:grpSpLocks/>
        </xdr:cNvGrpSpPr>
      </xdr:nvGrpSpPr>
      <xdr:grpSpPr bwMode="auto">
        <a:xfrm>
          <a:off x="12392025" y="4791075"/>
          <a:ext cx="1103323" cy="201930"/>
          <a:chOff x="5181600" y="3667125"/>
          <a:chExt cx="1181101" cy="390525"/>
        </a:xfrm>
      </xdr:grpSpPr>
      <xdr:cxnSp macro="">
        <xdr:nvCxnSpPr>
          <xdr:cNvPr id="34" name="Connecteur droit 33">
            <a:extLst>
              <a:ext uri="{FF2B5EF4-FFF2-40B4-BE49-F238E27FC236}">
                <a16:creationId xmlns:a16="http://schemas.microsoft.com/office/drawing/2014/main" id="{E2791B02-36C3-41C3-9299-011672BA5BA6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Connecteur droit 34">
            <a:extLst>
              <a:ext uri="{FF2B5EF4-FFF2-40B4-BE49-F238E27FC236}">
                <a16:creationId xmlns:a16="http://schemas.microsoft.com/office/drawing/2014/main" id="{CE16F876-C69C-4496-9095-6A7CC1B6C709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1103323</xdr:colOff>
      <xdr:row>21</xdr:row>
      <xdr:rowOff>200025</xdr:rowOff>
    </xdr:to>
    <xdr:grpSp>
      <xdr:nvGrpSpPr>
        <xdr:cNvPr id="36" name="Groupe 34">
          <a:extLst>
            <a:ext uri="{FF2B5EF4-FFF2-40B4-BE49-F238E27FC236}">
              <a16:creationId xmlns:a16="http://schemas.microsoft.com/office/drawing/2014/main" id="{48559AD1-419D-4EDF-BF08-A04FD5ABC91E}"/>
            </a:ext>
          </a:extLst>
        </xdr:cNvPr>
        <xdr:cNvGrpSpPr>
          <a:grpSpLocks/>
        </xdr:cNvGrpSpPr>
      </xdr:nvGrpSpPr>
      <xdr:grpSpPr bwMode="auto">
        <a:xfrm>
          <a:off x="11182350" y="4791075"/>
          <a:ext cx="1103323" cy="201930"/>
          <a:chOff x="5181600" y="3667125"/>
          <a:chExt cx="1181101" cy="390525"/>
        </a:xfrm>
      </xdr:grpSpPr>
      <xdr:cxnSp macro="">
        <xdr:nvCxnSpPr>
          <xdr:cNvPr id="37" name="Connecteur droit 36">
            <a:extLst>
              <a:ext uri="{FF2B5EF4-FFF2-40B4-BE49-F238E27FC236}">
                <a16:creationId xmlns:a16="http://schemas.microsoft.com/office/drawing/2014/main" id="{CF502711-3B34-4114-9D98-B5F01A05BD4A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Connecteur droit 37">
            <a:extLst>
              <a:ext uri="{FF2B5EF4-FFF2-40B4-BE49-F238E27FC236}">
                <a16:creationId xmlns:a16="http://schemas.microsoft.com/office/drawing/2014/main" id="{9AC89316-0CBC-4364-A92C-EC25E3CE631E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1103323</xdr:colOff>
      <xdr:row>21</xdr:row>
      <xdr:rowOff>200025</xdr:rowOff>
    </xdr:to>
    <xdr:grpSp>
      <xdr:nvGrpSpPr>
        <xdr:cNvPr id="39" name="Groupe 34">
          <a:extLst>
            <a:ext uri="{FF2B5EF4-FFF2-40B4-BE49-F238E27FC236}">
              <a16:creationId xmlns:a16="http://schemas.microsoft.com/office/drawing/2014/main" id="{56C4CC84-AA3E-4585-82F5-CC56E8477BC5}"/>
            </a:ext>
          </a:extLst>
        </xdr:cNvPr>
        <xdr:cNvGrpSpPr>
          <a:grpSpLocks/>
        </xdr:cNvGrpSpPr>
      </xdr:nvGrpSpPr>
      <xdr:grpSpPr bwMode="auto">
        <a:xfrm>
          <a:off x="9972675" y="4791075"/>
          <a:ext cx="1103323" cy="201930"/>
          <a:chOff x="5181600" y="3667125"/>
          <a:chExt cx="1181101" cy="390525"/>
        </a:xfrm>
      </xdr:grpSpPr>
      <xdr:cxnSp macro="">
        <xdr:nvCxnSpPr>
          <xdr:cNvPr id="40" name="Connecteur droit 39">
            <a:extLst>
              <a:ext uri="{FF2B5EF4-FFF2-40B4-BE49-F238E27FC236}">
                <a16:creationId xmlns:a16="http://schemas.microsoft.com/office/drawing/2014/main" id="{9D80DC9B-C0A3-441E-8895-449E19C6B8A6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40">
            <a:extLst>
              <a:ext uri="{FF2B5EF4-FFF2-40B4-BE49-F238E27FC236}">
                <a16:creationId xmlns:a16="http://schemas.microsoft.com/office/drawing/2014/main" id="{BDFBEE43-8241-40B5-A885-B60602468EF1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1103323</xdr:colOff>
      <xdr:row>21</xdr:row>
      <xdr:rowOff>200025</xdr:rowOff>
    </xdr:to>
    <xdr:grpSp>
      <xdr:nvGrpSpPr>
        <xdr:cNvPr id="42" name="Groupe 34">
          <a:extLst>
            <a:ext uri="{FF2B5EF4-FFF2-40B4-BE49-F238E27FC236}">
              <a16:creationId xmlns:a16="http://schemas.microsoft.com/office/drawing/2014/main" id="{3A818988-3FE1-4920-BE2D-D214941DFDA5}"/>
            </a:ext>
          </a:extLst>
        </xdr:cNvPr>
        <xdr:cNvGrpSpPr>
          <a:grpSpLocks/>
        </xdr:cNvGrpSpPr>
      </xdr:nvGrpSpPr>
      <xdr:grpSpPr bwMode="auto">
        <a:xfrm>
          <a:off x="8763000" y="4791075"/>
          <a:ext cx="1103323" cy="201930"/>
          <a:chOff x="5181600" y="3667125"/>
          <a:chExt cx="1181101" cy="390525"/>
        </a:xfrm>
      </xdr:grpSpPr>
      <xdr:cxnSp macro="">
        <xdr:nvCxnSpPr>
          <xdr:cNvPr id="43" name="Connecteur droit 42">
            <a:extLst>
              <a:ext uri="{FF2B5EF4-FFF2-40B4-BE49-F238E27FC236}">
                <a16:creationId xmlns:a16="http://schemas.microsoft.com/office/drawing/2014/main" id="{34AF6825-09B8-4D9F-B457-7C9E76B028EF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Connecteur droit 43">
            <a:extLst>
              <a:ext uri="{FF2B5EF4-FFF2-40B4-BE49-F238E27FC236}">
                <a16:creationId xmlns:a16="http://schemas.microsoft.com/office/drawing/2014/main" id="{2A2DDDBF-6CB6-44D8-AEBB-A95D8715C312}"/>
              </a:ext>
            </a:extLst>
          </xdr:cNvPr>
          <xdr:cNvCxnSpPr/>
        </xdr:nvCxnSpPr>
        <xdr:spPr>
          <a:xfrm flipH="1">
            <a:off x="5181600" y="3667125"/>
            <a:ext cx="1181101" cy="37550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0</xdr:colOff>
      <xdr:row>21</xdr:row>
      <xdr:rowOff>0</xdr:rowOff>
    </xdr:from>
    <xdr:to>
      <xdr:col>3</xdr:col>
      <xdr:colOff>140970</xdr:colOff>
      <xdr:row>22</xdr:row>
      <xdr:rowOff>1905</xdr:rowOff>
    </xdr:to>
    <xdr:grpSp>
      <xdr:nvGrpSpPr>
        <xdr:cNvPr id="54" name="Groupe 31">
          <a:extLst>
            <a:ext uri="{FF2B5EF4-FFF2-40B4-BE49-F238E27FC236}">
              <a16:creationId xmlns:a16="http://schemas.microsoft.com/office/drawing/2014/main" id="{A20B8CD3-5D5C-4257-8322-012408A9B6B8}"/>
            </a:ext>
          </a:extLst>
        </xdr:cNvPr>
        <xdr:cNvGrpSpPr>
          <a:grpSpLocks/>
        </xdr:cNvGrpSpPr>
      </xdr:nvGrpSpPr>
      <xdr:grpSpPr bwMode="auto">
        <a:xfrm>
          <a:off x="6467475" y="4791075"/>
          <a:ext cx="2434590" cy="211455"/>
          <a:chOff x="5181600" y="3667125"/>
          <a:chExt cx="1181101" cy="390525"/>
        </a:xfrm>
      </xdr:grpSpPr>
      <xdr:cxnSp macro="">
        <xdr:nvCxnSpPr>
          <xdr:cNvPr id="55" name="Connecteur droit 54">
            <a:extLst>
              <a:ext uri="{FF2B5EF4-FFF2-40B4-BE49-F238E27FC236}">
                <a16:creationId xmlns:a16="http://schemas.microsoft.com/office/drawing/2014/main" id="{78043487-0361-48E3-8E5B-631EEAA24634}"/>
              </a:ext>
            </a:extLst>
          </xdr:cNvPr>
          <xdr:cNvCxnSpPr/>
        </xdr:nvCxnSpPr>
        <xdr:spPr>
          <a:xfrm>
            <a:off x="5181600" y="3667125"/>
            <a:ext cx="1181101" cy="39052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Connecteur droit 55">
            <a:extLst>
              <a:ext uri="{FF2B5EF4-FFF2-40B4-BE49-F238E27FC236}">
                <a16:creationId xmlns:a16="http://schemas.microsoft.com/office/drawing/2014/main" id="{593233F2-A2D5-4833-ABAD-798F8B1D7499}"/>
              </a:ext>
            </a:extLst>
          </xdr:cNvPr>
          <xdr:cNvCxnSpPr/>
        </xdr:nvCxnSpPr>
        <xdr:spPr>
          <a:xfrm flipH="1">
            <a:off x="5181600" y="3667125"/>
            <a:ext cx="1181101" cy="37606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J42"/>
  <sheetViews>
    <sheetView showGridLines="0" tabSelected="1" topLeftCell="A7" zoomScaleNormal="100" workbookViewId="0">
      <selection activeCell="C45" sqref="C45"/>
    </sheetView>
  </sheetViews>
  <sheetFormatPr baseColWidth="10" defaultColWidth="11.44140625" defaultRowHeight="15.6" x14ac:dyDescent="0.3"/>
  <cols>
    <col min="1" max="1" width="33.6640625" style="2" customWidth="1"/>
    <col min="2" max="2" width="60.6640625" style="2" customWidth="1"/>
    <col min="3" max="3" width="33.44140625" style="2" customWidth="1"/>
    <col min="4" max="9" width="17.6640625" style="2" customWidth="1"/>
    <col min="10" max="10" width="20.109375" style="2" customWidth="1"/>
    <col min="11" max="256" width="11.44140625" style="2"/>
    <col min="257" max="257" width="33.6640625" style="2" customWidth="1"/>
    <col min="258" max="258" width="60.6640625" style="2" customWidth="1"/>
    <col min="259" max="259" width="33.44140625" style="2" customWidth="1"/>
    <col min="260" max="265" width="17.6640625" style="2" customWidth="1"/>
    <col min="266" max="266" width="20.109375" style="2" customWidth="1"/>
    <col min="267" max="512" width="11.44140625" style="2"/>
    <col min="513" max="513" width="33.6640625" style="2" customWidth="1"/>
    <col min="514" max="514" width="60.6640625" style="2" customWidth="1"/>
    <col min="515" max="515" width="33.44140625" style="2" customWidth="1"/>
    <col min="516" max="521" width="17.6640625" style="2" customWidth="1"/>
    <col min="522" max="522" width="20.109375" style="2" customWidth="1"/>
    <col min="523" max="768" width="11.44140625" style="2"/>
    <col min="769" max="769" width="33.6640625" style="2" customWidth="1"/>
    <col min="770" max="770" width="60.6640625" style="2" customWidth="1"/>
    <col min="771" max="771" width="33.44140625" style="2" customWidth="1"/>
    <col min="772" max="777" width="17.6640625" style="2" customWidth="1"/>
    <col min="778" max="778" width="20.109375" style="2" customWidth="1"/>
    <col min="779" max="1024" width="11.44140625" style="2"/>
    <col min="1025" max="1025" width="33.6640625" style="2" customWidth="1"/>
    <col min="1026" max="1026" width="60.6640625" style="2" customWidth="1"/>
    <col min="1027" max="1027" width="33.44140625" style="2" customWidth="1"/>
    <col min="1028" max="1033" width="17.6640625" style="2" customWidth="1"/>
    <col min="1034" max="1034" width="20.109375" style="2" customWidth="1"/>
    <col min="1035" max="1280" width="11.44140625" style="2"/>
    <col min="1281" max="1281" width="33.6640625" style="2" customWidth="1"/>
    <col min="1282" max="1282" width="60.6640625" style="2" customWidth="1"/>
    <col min="1283" max="1283" width="33.44140625" style="2" customWidth="1"/>
    <col min="1284" max="1289" width="17.6640625" style="2" customWidth="1"/>
    <col min="1290" max="1290" width="20.109375" style="2" customWidth="1"/>
    <col min="1291" max="1536" width="11.44140625" style="2"/>
    <col min="1537" max="1537" width="33.6640625" style="2" customWidth="1"/>
    <col min="1538" max="1538" width="60.6640625" style="2" customWidth="1"/>
    <col min="1539" max="1539" width="33.44140625" style="2" customWidth="1"/>
    <col min="1540" max="1545" width="17.6640625" style="2" customWidth="1"/>
    <col min="1546" max="1546" width="20.109375" style="2" customWidth="1"/>
    <col min="1547" max="1792" width="11.44140625" style="2"/>
    <col min="1793" max="1793" width="33.6640625" style="2" customWidth="1"/>
    <col min="1794" max="1794" width="60.6640625" style="2" customWidth="1"/>
    <col min="1795" max="1795" width="33.44140625" style="2" customWidth="1"/>
    <col min="1796" max="1801" width="17.6640625" style="2" customWidth="1"/>
    <col min="1802" max="1802" width="20.109375" style="2" customWidth="1"/>
    <col min="1803" max="2048" width="11.44140625" style="2"/>
    <col min="2049" max="2049" width="33.6640625" style="2" customWidth="1"/>
    <col min="2050" max="2050" width="60.6640625" style="2" customWidth="1"/>
    <col min="2051" max="2051" width="33.44140625" style="2" customWidth="1"/>
    <col min="2052" max="2057" width="17.6640625" style="2" customWidth="1"/>
    <col min="2058" max="2058" width="20.109375" style="2" customWidth="1"/>
    <col min="2059" max="2304" width="11.44140625" style="2"/>
    <col min="2305" max="2305" width="33.6640625" style="2" customWidth="1"/>
    <col min="2306" max="2306" width="60.6640625" style="2" customWidth="1"/>
    <col min="2307" max="2307" width="33.44140625" style="2" customWidth="1"/>
    <col min="2308" max="2313" width="17.6640625" style="2" customWidth="1"/>
    <col min="2314" max="2314" width="20.109375" style="2" customWidth="1"/>
    <col min="2315" max="2560" width="11.44140625" style="2"/>
    <col min="2561" max="2561" width="33.6640625" style="2" customWidth="1"/>
    <col min="2562" max="2562" width="60.6640625" style="2" customWidth="1"/>
    <col min="2563" max="2563" width="33.44140625" style="2" customWidth="1"/>
    <col min="2564" max="2569" width="17.6640625" style="2" customWidth="1"/>
    <col min="2570" max="2570" width="20.109375" style="2" customWidth="1"/>
    <col min="2571" max="2816" width="11.44140625" style="2"/>
    <col min="2817" max="2817" width="33.6640625" style="2" customWidth="1"/>
    <col min="2818" max="2818" width="60.6640625" style="2" customWidth="1"/>
    <col min="2819" max="2819" width="33.44140625" style="2" customWidth="1"/>
    <col min="2820" max="2825" width="17.6640625" style="2" customWidth="1"/>
    <col min="2826" max="2826" width="20.109375" style="2" customWidth="1"/>
    <col min="2827" max="3072" width="11.44140625" style="2"/>
    <col min="3073" max="3073" width="33.6640625" style="2" customWidth="1"/>
    <col min="3074" max="3074" width="60.6640625" style="2" customWidth="1"/>
    <col min="3075" max="3075" width="33.44140625" style="2" customWidth="1"/>
    <col min="3076" max="3081" width="17.6640625" style="2" customWidth="1"/>
    <col min="3082" max="3082" width="20.109375" style="2" customWidth="1"/>
    <col min="3083" max="3328" width="11.44140625" style="2"/>
    <col min="3329" max="3329" width="33.6640625" style="2" customWidth="1"/>
    <col min="3330" max="3330" width="60.6640625" style="2" customWidth="1"/>
    <col min="3331" max="3331" width="33.44140625" style="2" customWidth="1"/>
    <col min="3332" max="3337" width="17.6640625" style="2" customWidth="1"/>
    <col min="3338" max="3338" width="20.109375" style="2" customWidth="1"/>
    <col min="3339" max="3584" width="11.44140625" style="2"/>
    <col min="3585" max="3585" width="33.6640625" style="2" customWidth="1"/>
    <col min="3586" max="3586" width="60.6640625" style="2" customWidth="1"/>
    <col min="3587" max="3587" width="33.44140625" style="2" customWidth="1"/>
    <col min="3588" max="3593" width="17.6640625" style="2" customWidth="1"/>
    <col min="3594" max="3594" width="20.109375" style="2" customWidth="1"/>
    <col min="3595" max="3840" width="11.44140625" style="2"/>
    <col min="3841" max="3841" width="33.6640625" style="2" customWidth="1"/>
    <col min="3842" max="3842" width="60.6640625" style="2" customWidth="1"/>
    <col min="3843" max="3843" width="33.44140625" style="2" customWidth="1"/>
    <col min="3844" max="3849" width="17.6640625" style="2" customWidth="1"/>
    <col min="3850" max="3850" width="20.109375" style="2" customWidth="1"/>
    <col min="3851" max="4096" width="11.44140625" style="2"/>
    <col min="4097" max="4097" width="33.6640625" style="2" customWidth="1"/>
    <col min="4098" max="4098" width="60.6640625" style="2" customWidth="1"/>
    <col min="4099" max="4099" width="33.44140625" style="2" customWidth="1"/>
    <col min="4100" max="4105" width="17.6640625" style="2" customWidth="1"/>
    <col min="4106" max="4106" width="20.109375" style="2" customWidth="1"/>
    <col min="4107" max="4352" width="11.44140625" style="2"/>
    <col min="4353" max="4353" width="33.6640625" style="2" customWidth="1"/>
    <col min="4354" max="4354" width="60.6640625" style="2" customWidth="1"/>
    <col min="4355" max="4355" width="33.44140625" style="2" customWidth="1"/>
    <col min="4356" max="4361" width="17.6640625" style="2" customWidth="1"/>
    <col min="4362" max="4362" width="20.109375" style="2" customWidth="1"/>
    <col min="4363" max="4608" width="11.44140625" style="2"/>
    <col min="4609" max="4609" width="33.6640625" style="2" customWidth="1"/>
    <col min="4610" max="4610" width="60.6640625" style="2" customWidth="1"/>
    <col min="4611" max="4611" width="33.44140625" style="2" customWidth="1"/>
    <col min="4612" max="4617" width="17.6640625" style="2" customWidth="1"/>
    <col min="4618" max="4618" width="20.109375" style="2" customWidth="1"/>
    <col min="4619" max="4864" width="11.44140625" style="2"/>
    <col min="4865" max="4865" width="33.6640625" style="2" customWidth="1"/>
    <col min="4866" max="4866" width="60.6640625" style="2" customWidth="1"/>
    <col min="4867" max="4867" width="33.44140625" style="2" customWidth="1"/>
    <col min="4868" max="4873" width="17.6640625" style="2" customWidth="1"/>
    <col min="4874" max="4874" width="20.109375" style="2" customWidth="1"/>
    <col min="4875" max="5120" width="11.44140625" style="2"/>
    <col min="5121" max="5121" width="33.6640625" style="2" customWidth="1"/>
    <col min="5122" max="5122" width="60.6640625" style="2" customWidth="1"/>
    <col min="5123" max="5123" width="33.44140625" style="2" customWidth="1"/>
    <col min="5124" max="5129" width="17.6640625" style="2" customWidth="1"/>
    <col min="5130" max="5130" width="20.109375" style="2" customWidth="1"/>
    <col min="5131" max="5376" width="11.44140625" style="2"/>
    <col min="5377" max="5377" width="33.6640625" style="2" customWidth="1"/>
    <col min="5378" max="5378" width="60.6640625" style="2" customWidth="1"/>
    <col min="5379" max="5379" width="33.44140625" style="2" customWidth="1"/>
    <col min="5380" max="5385" width="17.6640625" style="2" customWidth="1"/>
    <col min="5386" max="5386" width="20.109375" style="2" customWidth="1"/>
    <col min="5387" max="5632" width="11.44140625" style="2"/>
    <col min="5633" max="5633" width="33.6640625" style="2" customWidth="1"/>
    <col min="5634" max="5634" width="60.6640625" style="2" customWidth="1"/>
    <col min="5635" max="5635" width="33.44140625" style="2" customWidth="1"/>
    <col min="5636" max="5641" width="17.6640625" style="2" customWidth="1"/>
    <col min="5642" max="5642" width="20.109375" style="2" customWidth="1"/>
    <col min="5643" max="5888" width="11.44140625" style="2"/>
    <col min="5889" max="5889" width="33.6640625" style="2" customWidth="1"/>
    <col min="5890" max="5890" width="60.6640625" style="2" customWidth="1"/>
    <col min="5891" max="5891" width="33.44140625" style="2" customWidth="1"/>
    <col min="5892" max="5897" width="17.6640625" style="2" customWidth="1"/>
    <col min="5898" max="5898" width="20.109375" style="2" customWidth="1"/>
    <col min="5899" max="6144" width="11.44140625" style="2"/>
    <col min="6145" max="6145" width="33.6640625" style="2" customWidth="1"/>
    <col min="6146" max="6146" width="60.6640625" style="2" customWidth="1"/>
    <col min="6147" max="6147" width="33.44140625" style="2" customWidth="1"/>
    <col min="6148" max="6153" width="17.6640625" style="2" customWidth="1"/>
    <col min="6154" max="6154" width="20.109375" style="2" customWidth="1"/>
    <col min="6155" max="6400" width="11.44140625" style="2"/>
    <col min="6401" max="6401" width="33.6640625" style="2" customWidth="1"/>
    <col min="6402" max="6402" width="60.6640625" style="2" customWidth="1"/>
    <col min="6403" max="6403" width="33.44140625" style="2" customWidth="1"/>
    <col min="6404" max="6409" width="17.6640625" style="2" customWidth="1"/>
    <col min="6410" max="6410" width="20.109375" style="2" customWidth="1"/>
    <col min="6411" max="6656" width="11.44140625" style="2"/>
    <col min="6657" max="6657" width="33.6640625" style="2" customWidth="1"/>
    <col min="6658" max="6658" width="60.6640625" style="2" customWidth="1"/>
    <col min="6659" max="6659" width="33.44140625" style="2" customWidth="1"/>
    <col min="6660" max="6665" width="17.6640625" style="2" customWidth="1"/>
    <col min="6666" max="6666" width="20.109375" style="2" customWidth="1"/>
    <col min="6667" max="6912" width="11.44140625" style="2"/>
    <col min="6913" max="6913" width="33.6640625" style="2" customWidth="1"/>
    <col min="6914" max="6914" width="60.6640625" style="2" customWidth="1"/>
    <col min="6915" max="6915" width="33.44140625" style="2" customWidth="1"/>
    <col min="6916" max="6921" width="17.6640625" style="2" customWidth="1"/>
    <col min="6922" max="6922" width="20.109375" style="2" customWidth="1"/>
    <col min="6923" max="7168" width="11.44140625" style="2"/>
    <col min="7169" max="7169" width="33.6640625" style="2" customWidth="1"/>
    <col min="7170" max="7170" width="60.6640625" style="2" customWidth="1"/>
    <col min="7171" max="7171" width="33.44140625" style="2" customWidth="1"/>
    <col min="7172" max="7177" width="17.6640625" style="2" customWidth="1"/>
    <col min="7178" max="7178" width="20.109375" style="2" customWidth="1"/>
    <col min="7179" max="7424" width="11.44140625" style="2"/>
    <col min="7425" max="7425" width="33.6640625" style="2" customWidth="1"/>
    <col min="7426" max="7426" width="60.6640625" style="2" customWidth="1"/>
    <col min="7427" max="7427" width="33.44140625" style="2" customWidth="1"/>
    <col min="7428" max="7433" width="17.6640625" style="2" customWidth="1"/>
    <col min="7434" max="7434" width="20.109375" style="2" customWidth="1"/>
    <col min="7435" max="7680" width="11.44140625" style="2"/>
    <col min="7681" max="7681" width="33.6640625" style="2" customWidth="1"/>
    <col min="7682" max="7682" width="60.6640625" style="2" customWidth="1"/>
    <col min="7683" max="7683" width="33.44140625" style="2" customWidth="1"/>
    <col min="7684" max="7689" width="17.6640625" style="2" customWidth="1"/>
    <col min="7690" max="7690" width="20.109375" style="2" customWidth="1"/>
    <col min="7691" max="7936" width="11.44140625" style="2"/>
    <col min="7937" max="7937" width="33.6640625" style="2" customWidth="1"/>
    <col min="7938" max="7938" width="60.6640625" style="2" customWidth="1"/>
    <col min="7939" max="7939" width="33.44140625" style="2" customWidth="1"/>
    <col min="7940" max="7945" width="17.6640625" style="2" customWidth="1"/>
    <col min="7946" max="7946" width="20.109375" style="2" customWidth="1"/>
    <col min="7947" max="8192" width="11.44140625" style="2"/>
    <col min="8193" max="8193" width="33.6640625" style="2" customWidth="1"/>
    <col min="8194" max="8194" width="60.6640625" style="2" customWidth="1"/>
    <col min="8195" max="8195" width="33.44140625" style="2" customWidth="1"/>
    <col min="8196" max="8201" width="17.6640625" style="2" customWidth="1"/>
    <col min="8202" max="8202" width="20.109375" style="2" customWidth="1"/>
    <col min="8203" max="8448" width="11.44140625" style="2"/>
    <col min="8449" max="8449" width="33.6640625" style="2" customWidth="1"/>
    <col min="8450" max="8450" width="60.6640625" style="2" customWidth="1"/>
    <col min="8451" max="8451" width="33.44140625" style="2" customWidth="1"/>
    <col min="8452" max="8457" width="17.6640625" style="2" customWidth="1"/>
    <col min="8458" max="8458" width="20.109375" style="2" customWidth="1"/>
    <col min="8459" max="8704" width="11.44140625" style="2"/>
    <col min="8705" max="8705" width="33.6640625" style="2" customWidth="1"/>
    <col min="8706" max="8706" width="60.6640625" style="2" customWidth="1"/>
    <col min="8707" max="8707" width="33.44140625" style="2" customWidth="1"/>
    <col min="8708" max="8713" width="17.6640625" style="2" customWidth="1"/>
    <col min="8714" max="8714" width="20.109375" style="2" customWidth="1"/>
    <col min="8715" max="8960" width="11.44140625" style="2"/>
    <col min="8961" max="8961" width="33.6640625" style="2" customWidth="1"/>
    <col min="8962" max="8962" width="60.6640625" style="2" customWidth="1"/>
    <col min="8963" max="8963" width="33.44140625" style="2" customWidth="1"/>
    <col min="8964" max="8969" width="17.6640625" style="2" customWidth="1"/>
    <col min="8970" max="8970" width="20.109375" style="2" customWidth="1"/>
    <col min="8971" max="9216" width="11.44140625" style="2"/>
    <col min="9217" max="9217" width="33.6640625" style="2" customWidth="1"/>
    <col min="9218" max="9218" width="60.6640625" style="2" customWidth="1"/>
    <col min="9219" max="9219" width="33.44140625" style="2" customWidth="1"/>
    <col min="9220" max="9225" width="17.6640625" style="2" customWidth="1"/>
    <col min="9226" max="9226" width="20.109375" style="2" customWidth="1"/>
    <col min="9227" max="9472" width="11.44140625" style="2"/>
    <col min="9473" max="9473" width="33.6640625" style="2" customWidth="1"/>
    <col min="9474" max="9474" width="60.6640625" style="2" customWidth="1"/>
    <col min="9475" max="9475" width="33.44140625" style="2" customWidth="1"/>
    <col min="9476" max="9481" width="17.6640625" style="2" customWidth="1"/>
    <col min="9482" max="9482" width="20.109375" style="2" customWidth="1"/>
    <col min="9483" max="9728" width="11.44140625" style="2"/>
    <col min="9729" max="9729" width="33.6640625" style="2" customWidth="1"/>
    <col min="9730" max="9730" width="60.6640625" style="2" customWidth="1"/>
    <col min="9731" max="9731" width="33.44140625" style="2" customWidth="1"/>
    <col min="9732" max="9737" width="17.6640625" style="2" customWidth="1"/>
    <col min="9738" max="9738" width="20.109375" style="2" customWidth="1"/>
    <col min="9739" max="9984" width="11.44140625" style="2"/>
    <col min="9985" max="9985" width="33.6640625" style="2" customWidth="1"/>
    <col min="9986" max="9986" width="60.6640625" style="2" customWidth="1"/>
    <col min="9987" max="9987" width="33.44140625" style="2" customWidth="1"/>
    <col min="9988" max="9993" width="17.6640625" style="2" customWidth="1"/>
    <col min="9994" max="9994" width="20.109375" style="2" customWidth="1"/>
    <col min="9995" max="10240" width="11.44140625" style="2"/>
    <col min="10241" max="10241" width="33.6640625" style="2" customWidth="1"/>
    <col min="10242" max="10242" width="60.6640625" style="2" customWidth="1"/>
    <col min="10243" max="10243" width="33.44140625" style="2" customWidth="1"/>
    <col min="10244" max="10249" width="17.6640625" style="2" customWidth="1"/>
    <col min="10250" max="10250" width="20.109375" style="2" customWidth="1"/>
    <col min="10251" max="10496" width="11.44140625" style="2"/>
    <col min="10497" max="10497" width="33.6640625" style="2" customWidth="1"/>
    <col min="10498" max="10498" width="60.6640625" style="2" customWidth="1"/>
    <col min="10499" max="10499" width="33.44140625" style="2" customWidth="1"/>
    <col min="10500" max="10505" width="17.6640625" style="2" customWidth="1"/>
    <col min="10506" max="10506" width="20.109375" style="2" customWidth="1"/>
    <col min="10507" max="10752" width="11.44140625" style="2"/>
    <col min="10753" max="10753" width="33.6640625" style="2" customWidth="1"/>
    <col min="10754" max="10754" width="60.6640625" style="2" customWidth="1"/>
    <col min="10755" max="10755" width="33.44140625" style="2" customWidth="1"/>
    <col min="10756" max="10761" width="17.6640625" style="2" customWidth="1"/>
    <col min="10762" max="10762" width="20.109375" style="2" customWidth="1"/>
    <col min="10763" max="11008" width="11.44140625" style="2"/>
    <col min="11009" max="11009" width="33.6640625" style="2" customWidth="1"/>
    <col min="11010" max="11010" width="60.6640625" style="2" customWidth="1"/>
    <col min="11011" max="11011" width="33.44140625" style="2" customWidth="1"/>
    <col min="11012" max="11017" width="17.6640625" style="2" customWidth="1"/>
    <col min="11018" max="11018" width="20.109375" style="2" customWidth="1"/>
    <col min="11019" max="11264" width="11.44140625" style="2"/>
    <col min="11265" max="11265" width="33.6640625" style="2" customWidth="1"/>
    <col min="11266" max="11266" width="60.6640625" style="2" customWidth="1"/>
    <col min="11267" max="11267" width="33.44140625" style="2" customWidth="1"/>
    <col min="11268" max="11273" width="17.6640625" style="2" customWidth="1"/>
    <col min="11274" max="11274" width="20.109375" style="2" customWidth="1"/>
    <col min="11275" max="11520" width="11.44140625" style="2"/>
    <col min="11521" max="11521" width="33.6640625" style="2" customWidth="1"/>
    <col min="11522" max="11522" width="60.6640625" style="2" customWidth="1"/>
    <col min="11523" max="11523" width="33.44140625" style="2" customWidth="1"/>
    <col min="11524" max="11529" width="17.6640625" style="2" customWidth="1"/>
    <col min="11530" max="11530" width="20.109375" style="2" customWidth="1"/>
    <col min="11531" max="11776" width="11.44140625" style="2"/>
    <col min="11777" max="11777" width="33.6640625" style="2" customWidth="1"/>
    <col min="11778" max="11778" width="60.6640625" style="2" customWidth="1"/>
    <col min="11779" max="11779" width="33.44140625" style="2" customWidth="1"/>
    <col min="11780" max="11785" width="17.6640625" style="2" customWidth="1"/>
    <col min="11786" max="11786" width="20.109375" style="2" customWidth="1"/>
    <col min="11787" max="12032" width="11.44140625" style="2"/>
    <col min="12033" max="12033" width="33.6640625" style="2" customWidth="1"/>
    <col min="12034" max="12034" width="60.6640625" style="2" customWidth="1"/>
    <col min="12035" max="12035" width="33.44140625" style="2" customWidth="1"/>
    <col min="12036" max="12041" width="17.6640625" style="2" customWidth="1"/>
    <col min="12042" max="12042" width="20.109375" style="2" customWidth="1"/>
    <col min="12043" max="12288" width="11.44140625" style="2"/>
    <col min="12289" max="12289" width="33.6640625" style="2" customWidth="1"/>
    <col min="12290" max="12290" width="60.6640625" style="2" customWidth="1"/>
    <col min="12291" max="12291" width="33.44140625" style="2" customWidth="1"/>
    <col min="12292" max="12297" width="17.6640625" style="2" customWidth="1"/>
    <col min="12298" max="12298" width="20.109375" style="2" customWidth="1"/>
    <col min="12299" max="12544" width="11.44140625" style="2"/>
    <col min="12545" max="12545" width="33.6640625" style="2" customWidth="1"/>
    <col min="12546" max="12546" width="60.6640625" style="2" customWidth="1"/>
    <col min="12547" max="12547" width="33.44140625" style="2" customWidth="1"/>
    <col min="12548" max="12553" width="17.6640625" style="2" customWidth="1"/>
    <col min="12554" max="12554" width="20.109375" style="2" customWidth="1"/>
    <col min="12555" max="12800" width="11.44140625" style="2"/>
    <col min="12801" max="12801" width="33.6640625" style="2" customWidth="1"/>
    <col min="12802" max="12802" width="60.6640625" style="2" customWidth="1"/>
    <col min="12803" max="12803" width="33.44140625" style="2" customWidth="1"/>
    <col min="12804" max="12809" width="17.6640625" style="2" customWidth="1"/>
    <col min="12810" max="12810" width="20.109375" style="2" customWidth="1"/>
    <col min="12811" max="13056" width="11.44140625" style="2"/>
    <col min="13057" max="13057" width="33.6640625" style="2" customWidth="1"/>
    <col min="13058" max="13058" width="60.6640625" style="2" customWidth="1"/>
    <col min="13059" max="13059" width="33.44140625" style="2" customWidth="1"/>
    <col min="13060" max="13065" width="17.6640625" style="2" customWidth="1"/>
    <col min="13066" max="13066" width="20.109375" style="2" customWidth="1"/>
    <col min="13067" max="13312" width="11.44140625" style="2"/>
    <col min="13313" max="13313" width="33.6640625" style="2" customWidth="1"/>
    <col min="13314" max="13314" width="60.6640625" style="2" customWidth="1"/>
    <col min="13315" max="13315" width="33.44140625" style="2" customWidth="1"/>
    <col min="13316" max="13321" width="17.6640625" style="2" customWidth="1"/>
    <col min="13322" max="13322" width="20.109375" style="2" customWidth="1"/>
    <col min="13323" max="13568" width="11.44140625" style="2"/>
    <col min="13569" max="13569" width="33.6640625" style="2" customWidth="1"/>
    <col min="13570" max="13570" width="60.6640625" style="2" customWidth="1"/>
    <col min="13571" max="13571" width="33.44140625" style="2" customWidth="1"/>
    <col min="13572" max="13577" width="17.6640625" style="2" customWidth="1"/>
    <col min="13578" max="13578" width="20.109375" style="2" customWidth="1"/>
    <col min="13579" max="13824" width="11.44140625" style="2"/>
    <col min="13825" max="13825" width="33.6640625" style="2" customWidth="1"/>
    <col min="13826" max="13826" width="60.6640625" style="2" customWidth="1"/>
    <col min="13827" max="13827" width="33.44140625" style="2" customWidth="1"/>
    <col min="13828" max="13833" width="17.6640625" style="2" customWidth="1"/>
    <col min="13834" max="13834" width="20.109375" style="2" customWidth="1"/>
    <col min="13835" max="14080" width="11.44140625" style="2"/>
    <col min="14081" max="14081" width="33.6640625" style="2" customWidth="1"/>
    <col min="14082" max="14082" width="60.6640625" style="2" customWidth="1"/>
    <col min="14083" max="14083" width="33.44140625" style="2" customWidth="1"/>
    <col min="14084" max="14089" width="17.6640625" style="2" customWidth="1"/>
    <col min="14090" max="14090" width="20.109375" style="2" customWidth="1"/>
    <col min="14091" max="14336" width="11.44140625" style="2"/>
    <col min="14337" max="14337" width="33.6640625" style="2" customWidth="1"/>
    <col min="14338" max="14338" width="60.6640625" style="2" customWidth="1"/>
    <col min="14339" max="14339" width="33.44140625" style="2" customWidth="1"/>
    <col min="14340" max="14345" width="17.6640625" style="2" customWidth="1"/>
    <col min="14346" max="14346" width="20.109375" style="2" customWidth="1"/>
    <col min="14347" max="14592" width="11.44140625" style="2"/>
    <col min="14593" max="14593" width="33.6640625" style="2" customWidth="1"/>
    <col min="14594" max="14594" width="60.6640625" style="2" customWidth="1"/>
    <col min="14595" max="14595" width="33.44140625" style="2" customWidth="1"/>
    <col min="14596" max="14601" width="17.6640625" style="2" customWidth="1"/>
    <col min="14602" max="14602" width="20.109375" style="2" customWidth="1"/>
    <col min="14603" max="14848" width="11.44140625" style="2"/>
    <col min="14849" max="14849" width="33.6640625" style="2" customWidth="1"/>
    <col min="14850" max="14850" width="60.6640625" style="2" customWidth="1"/>
    <col min="14851" max="14851" width="33.44140625" style="2" customWidth="1"/>
    <col min="14852" max="14857" width="17.6640625" style="2" customWidth="1"/>
    <col min="14858" max="14858" width="20.109375" style="2" customWidth="1"/>
    <col min="14859" max="15104" width="11.44140625" style="2"/>
    <col min="15105" max="15105" width="33.6640625" style="2" customWidth="1"/>
    <col min="15106" max="15106" width="60.6640625" style="2" customWidth="1"/>
    <col min="15107" max="15107" width="33.44140625" style="2" customWidth="1"/>
    <col min="15108" max="15113" width="17.6640625" style="2" customWidth="1"/>
    <col min="15114" max="15114" width="20.109375" style="2" customWidth="1"/>
    <col min="15115" max="15360" width="11.44140625" style="2"/>
    <col min="15361" max="15361" width="33.6640625" style="2" customWidth="1"/>
    <col min="15362" max="15362" width="60.6640625" style="2" customWidth="1"/>
    <col min="15363" max="15363" width="33.44140625" style="2" customWidth="1"/>
    <col min="15364" max="15369" width="17.6640625" style="2" customWidth="1"/>
    <col min="15370" max="15370" width="20.109375" style="2" customWidth="1"/>
    <col min="15371" max="15616" width="11.44140625" style="2"/>
    <col min="15617" max="15617" width="33.6640625" style="2" customWidth="1"/>
    <col min="15618" max="15618" width="60.6640625" style="2" customWidth="1"/>
    <col min="15619" max="15619" width="33.44140625" style="2" customWidth="1"/>
    <col min="15620" max="15625" width="17.6640625" style="2" customWidth="1"/>
    <col min="15626" max="15626" width="20.109375" style="2" customWidth="1"/>
    <col min="15627" max="15872" width="11.44140625" style="2"/>
    <col min="15873" max="15873" width="33.6640625" style="2" customWidth="1"/>
    <col min="15874" max="15874" width="60.6640625" style="2" customWidth="1"/>
    <col min="15875" max="15875" width="33.44140625" style="2" customWidth="1"/>
    <col min="15876" max="15881" width="17.6640625" style="2" customWidth="1"/>
    <col min="15882" max="15882" width="20.109375" style="2" customWidth="1"/>
    <col min="15883" max="16128" width="11.44140625" style="2"/>
    <col min="16129" max="16129" width="33.6640625" style="2" customWidth="1"/>
    <col min="16130" max="16130" width="60.6640625" style="2" customWidth="1"/>
    <col min="16131" max="16131" width="33.44140625" style="2" customWidth="1"/>
    <col min="16132" max="16137" width="17.6640625" style="2" customWidth="1"/>
    <col min="16138" max="16138" width="20.109375" style="2" customWidth="1"/>
    <col min="16139" max="16384" width="11.44140625" style="2"/>
  </cols>
  <sheetData>
    <row r="9" spans="1:10" x14ac:dyDescent="0.3">
      <c r="A9" s="68" t="s">
        <v>0</v>
      </c>
      <c r="B9" s="68"/>
      <c r="C9" s="68"/>
      <c r="D9" s="68"/>
      <c r="E9" s="68"/>
      <c r="F9" s="68"/>
      <c r="G9" s="68"/>
      <c r="H9" s="68"/>
      <c r="I9" s="68"/>
      <c r="J9" s="1"/>
    </row>
    <row r="10" spans="1:10" ht="16.2" thickBot="1" x14ac:dyDescent="0.35">
      <c r="B10" s="1"/>
      <c r="C10" s="1"/>
      <c r="D10" s="1"/>
      <c r="E10" s="1"/>
      <c r="F10" s="1"/>
      <c r="G10" s="1"/>
      <c r="H10" s="1"/>
    </row>
    <row r="11" spans="1:10" ht="21.6" thickBot="1" x14ac:dyDescent="0.45">
      <c r="A11" s="69" t="s">
        <v>1</v>
      </c>
      <c r="B11" s="70"/>
      <c r="C11" s="70"/>
      <c r="D11" s="70"/>
      <c r="E11" s="70"/>
      <c r="F11" s="70"/>
      <c r="G11" s="70"/>
      <c r="H11" s="70"/>
      <c r="I11" s="71"/>
      <c r="J11" s="3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5"/>
    </row>
    <row r="13" spans="1:10" ht="16.2" thickBot="1" x14ac:dyDescent="0.35">
      <c r="J13" s="3"/>
    </row>
    <row r="14" spans="1:10" ht="18.600000000000001" thickBot="1" x14ac:dyDescent="0.35">
      <c r="B14" s="6" t="s">
        <v>2</v>
      </c>
      <c r="C14" s="7"/>
      <c r="D14" s="3"/>
    </row>
    <row r="15" spans="1:10" ht="16.2" thickBo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8.600000000000001" thickBot="1" x14ac:dyDescent="0.35">
      <c r="A16" s="72" t="s">
        <v>3</v>
      </c>
      <c r="B16" s="73"/>
      <c r="C16" s="73"/>
      <c r="D16" s="73"/>
      <c r="E16" s="73"/>
      <c r="F16" s="73"/>
      <c r="G16" s="73"/>
      <c r="H16" s="73"/>
      <c r="I16" s="74"/>
      <c r="J16" s="3"/>
    </row>
    <row r="17" spans="1:10" x14ac:dyDescent="0.3">
      <c r="A17" s="9"/>
      <c r="B17" s="8"/>
      <c r="C17" s="8"/>
      <c r="D17" s="8"/>
      <c r="E17" s="8"/>
      <c r="F17" s="8"/>
      <c r="G17" s="8"/>
      <c r="H17" s="8"/>
      <c r="I17" s="8"/>
      <c r="J17" s="8"/>
    </row>
    <row r="18" spans="1:10" s="15" customFormat="1" ht="47.4" thickBot="1" x14ac:dyDescent="0.35">
      <c r="A18" s="10" t="s">
        <v>4</v>
      </c>
      <c r="B18" s="11" t="s">
        <v>5</v>
      </c>
      <c r="C18" s="12" t="s">
        <v>26</v>
      </c>
      <c r="D18" s="12" t="s">
        <v>33</v>
      </c>
      <c r="E18" s="12" t="s">
        <v>34</v>
      </c>
      <c r="F18" s="12" t="s">
        <v>35</v>
      </c>
      <c r="G18" s="13" t="s">
        <v>36</v>
      </c>
      <c r="H18" s="14" t="s">
        <v>6</v>
      </c>
    </row>
    <row r="19" spans="1:10" x14ac:dyDescent="0.3">
      <c r="A19" s="75" t="s">
        <v>7</v>
      </c>
      <c r="B19" s="16" t="s">
        <v>27</v>
      </c>
      <c r="C19" s="17"/>
      <c r="D19" s="18"/>
      <c r="E19" s="18"/>
      <c r="F19" s="18"/>
      <c r="G19" s="19"/>
      <c r="H19" s="20">
        <f>C19</f>
        <v>0</v>
      </c>
    </row>
    <row r="20" spans="1:10" x14ac:dyDescent="0.3">
      <c r="A20" s="75"/>
      <c r="B20" s="21" t="s">
        <v>8</v>
      </c>
      <c r="C20" s="22"/>
      <c r="D20" s="23"/>
      <c r="E20" s="23"/>
      <c r="F20" s="23"/>
      <c r="G20" s="24"/>
      <c r="H20" s="25">
        <f>SUM(D20:G20)</f>
        <v>0</v>
      </c>
    </row>
    <row r="21" spans="1:10" ht="16.2" thickBot="1" x14ac:dyDescent="0.35">
      <c r="A21" s="76"/>
      <c r="B21" s="80" t="s">
        <v>9</v>
      </c>
      <c r="C21" s="81"/>
      <c r="D21" s="81"/>
      <c r="E21" s="81"/>
      <c r="F21" s="81"/>
      <c r="G21" s="82"/>
      <c r="H21" s="52">
        <f>SUM(H19:H20)</f>
        <v>0</v>
      </c>
    </row>
    <row r="22" spans="1:10" ht="16.2" thickBot="1" x14ac:dyDescent="0.35">
      <c r="A22" s="26" t="s">
        <v>10</v>
      </c>
      <c r="B22" s="27" t="s">
        <v>28</v>
      </c>
      <c r="C22" s="50"/>
      <c r="D22" s="51"/>
      <c r="E22" s="51"/>
      <c r="F22" s="51"/>
      <c r="G22" s="51"/>
      <c r="H22" s="28">
        <f>C22</f>
        <v>0</v>
      </c>
    </row>
    <row r="23" spans="1:10" ht="18.600000000000001" thickBot="1" x14ac:dyDescent="0.4">
      <c r="A23" s="29" t="s">
        <v>11</v>
      </c>
      <c r="B23" s="30"/>
      <c r="C23" s="30"/>
      <c r="D23" s="30"/>
      <c r="E23" s="30"/>
      <c r="F23" s="30"/>
      <c r="G23" s="30"/>
      <c r="H23" s="31">
        <f>H22+H21</f>
        <v>0</v>
      </c>
    </row>
    <row r="24" spans="1:10" ht="16.2" thickBot="1" x14ac:dyDescent="0.35">
      <c r="A24" s="32"/>
      <c r="B24" s="33"/>
      <c r="C24" s="34"/>
      <c r="D24" s="34"/>
      <c r="E24" s="34"/>
      <c r="F24" s="34"/>
      <c r="G24" s="34"/>
      <c r="H24" s="34"/>
      <c r="I24"/>
    </row>
    <row r="25" spans="1:10" customFormat="1" ht="14.4" x14ac:dyDescent="0.3"/>
    <row r="26" spans="1:10" ht="16.2" thickBot="1" x14ac:dyDescent="0.35">
      <c r="B26" s="35"/>
    </row>
    <row r="27" spans="1:10" x14ac:dyDescent="0.3">
      <c r="A27" s="77" t="s">
        <v>12</v>
      </c>
      <c r="B27" s="78"/>
      <c r="C27" s="78"/>
      <c r="D27" s="78"/>
      <c r="E27" s="78"/>
      <c r="F27" s="78"/>
      <c r="G27" s="78"/>
      <c r="H27" s="78"/>
      <c r="I27" s="79"/>
    </row>
    <row r="28" spans="1:10" ht="31.2" x14ac:dyDescent="0.3">
      <c r="A28" s="56" t="s">
        <v>13</v>
      </c>
      <c r="B28" s="57"/>
      <c r="C28" s="57"/>
      <c r="D28" s="36" t="s">
        <v>14</v>
      </c>
      <c r="E28" s="58" t="s">
        <v>32</v>
      </c>
      <c r="F28" s="59"/>
      <c r="G28" s="59"/>
      <c r="H28" s="60"/>
    </row>
    <row r="29" spans="1:10" x14ac:dyDescent="0.3">
      <c r="A29" s="37" t="s">
        <v>15</v>
      </c>
      <c r="B29" s="38" t="s">
        <v>16</v>
      </c>
      <c r="C29" s="55" t="s">
        <v>29</v>
      </c>
      <c r="D29" s="53"/>
      <c r="E29" s="61" t="e">
        <f>AVERAGE(D29:D32)</f>
        <v>#DIV/0!</v>
      </c>
      <c r="F29" s="62"/>
      <c r="G29" s="62"/>
      <c r="H29" s="63"/>
    </row>
    <row r="30" spans="1:10" x14ac:dyDescent="0.3">
      <c r="A30" s="37" t="s">
        <v>17</v>
      </c>
      <c r="B30" s="38" t="s">
        <v>18</v>
      </c>
      <c r="C30" s="55" t="s">
        <v>29</v>
      </c>
      <c r="D30" s="53"/>
      <c r="E30" s="64"/>
      <c r="F30" s="62"/>
      <c r="G30" s="62"/>
      <c r="H30" s="63"/>
    </row>
    <row r="31" spans="1:10" x14ac:dyDescent="0.3">
      <c r="A31" s="37" t="s">
        <v>19</v>
      </c>
      <c r="B31" s="38" t="s">
        <v>20</v>
      </c>
      <c r="C31" s="55" t="s">
        <v>30</v>
      </c>
      <c r="D31" s="53"/>
      <c r="E31" s="64"/>
      <c r="F31" s="62"/>
      <c r="G31" s="62"/>
      <c r="H31" s="63"/>
    </row>
    <row r="32" spans="1:10" ht="16.2" thickBot="1" x14ac:dyDescent="0.35">
      <c r="A32" s="39" t="s">
        <v>21</v>
      </c>
      <c r="B32" s="40" t="s">
        <v>22</v>
      </c>
      <c r="C32" s="55" t="s">
        <v>30</v>
      </c>
      <c r="D32" s="54"/>
      <c r="E32" s="65"/>
      <c r="F32" s="66"/>
      <c r="G32" s="66"/>
      <c r="H32" s="67"/>
    </row>
    <row r="33" spans="1:9" x14ac:dyDescent="0.3">
      <c r="A33" s="41"/>
      <c r="B33" s="42"/>
      <c r="C33" s="43"/>
      <c r="D33" s="44"/>
      <c r="E33" s="44"/>
      <c r="F33" s="44"/>
      <c r="G33" s="44"/>
      <c r="H33" s="44"/>
      <c r="I33" s="44"/>
    </row>
    <row r="34" spans="1:9" x14ac:dyDescent="0.3">
      <c r="A34" s="45" t="s">
        <v>23</v>
      </c>
      <c r="B34" s="46" t="s">
        <v>24</v>
      </c>
      <c r="D34" s="45" t="s">
        <v>25</v>
      </c>
      <c r="E34"/>
    </row>
    <row r="35" spans="1:9" x14ac:dyDescent="0.3">
      <c r="A35" s="47"/>
      <c r="B35" s="47"/>
      <c r="C35" s="47"/>
      <c r="D35" s="47"/>
      <c r="E35" s="47"/>
    </row>
    <row r="36" spans="1:9" x14ac:dyDescent="0.3">
      <c r="A36" s="47"/>
      <c r="B36" s="47"/>
      <c r="C36" s="47"/>
      <c r="D36" s="47"/>
      <c r="E36" s="47"/>
    </row>
    <row r="37" spans="1:9" x14ac:dyDescent="0.3">
      <c r="A37" s="47"/>
      <c r="B37" s="47"/>
      <c r="C37" s="47"/>
      <c r="D37" s="47"/>
      <c r="E37" s="47"/>
    </row>
    <row r="38" spans="1:9" x14ac:dyDescent="0.3">
      <c r="A38" s="47"/>
      <c r="B38" s="47"/>
      <c r="C38" s="47"/>
      <c r="D38" s="47"/>
      <c r="E38" s="47"/>
    </row>
    <row r="39" spans="1:9" x14ac:dyDescent="0.3">
      <c r="A39" s="47"/>
      <c r="B39" s="47"/>
      <c r="C39" s="47"/>
      <c r="D39" s="47"/>
      <c r="E39" s="47"/>
    </row>
    <row r="42" spans="1:9" x14ac:dyDescent="0.3">
      <c r="A42" s="48" t="s">
        <v>31</v>
      </c>
      <c r="B42" s="49"/>
      <c r="C42"/>
      <c r="D42"/>
      <c r="E42"/>
    </row>
  </sheetData>
  <mergeCells count="9">
    <mergeCell ref="A28:C28"/>
    <mergeCell ref="E28:H28"/>
    <mergeCell ref="E29:H32"/>
    <mergeCell ref="A9:I9"/>
    <mergeCell ref="A11:I11"/>
    <mergeCell ref="A16:I16"/>
    <mergeCell ref="A19:A21"/>
    <mergeCell ref="A27:I27"/>
    <mergeCell ref="B21:G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Ravelojaona Andrianina</dc:creator>
  <cp:lastModifiedBy>Ravelojaona Andrianina</cp:lastModifiedBy>
  <dcterms:created xsi:type="dcterms:W3CDTF">2015-06-05T18:17:20Z</dcterms:created>
  <dcterms:modified xsi:type="dcterms:W3CDTF">2026-06-11T15:26:22Z</dcterms:modified>
</cp:coreProperties>
</file>